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'Sheet1'!$A$1:$L$69</definedName>
  </definedNames>
  <calcPr fullCalcOnLoad="1"/>
</workbook>
</file>

<file path=xl/sharedStrings.xml><?xml version="1.0" encoding="utf-8"?>
<sst xmlns="http://schemas.openxmlformats.org/spreadsheetml/2006/main" count="211" uniqueCount="155">
  <si>
    <t>Week</t>
  </si>
  <si>
    <t>Nest</t>
  </si>
  <si>
    <t>Codes:</t>
  </si>
  <si>
    <t>NEST</t>
  </si>
  <si>
    <t>Comments</t>
  </si>
  <si>
    <t>Eggs</t>
  </si>
  <si>
    <t>Chicks</t>
  </si>
  <si>
    <t>BB = bluebird</t>
  </si>
  <si>
    <t>CC = Carolina chickadee</t>
  </si>
  <si>
    <t>Time spent in Field</t>
  </si>
  <si>
    <t>SPECIES</t>
  </si>
  <si>
    <t>Totals</t>
  </si>
  <si>
    <t>Fledged</t>
  </si>
  <si>
    <t>= second nesting</t>
  </si>
  <si>
    <t>Observers</t>
  </si>
  <si>
    <t>BB</t>
  </si>
  <si>
    <t>CC</t>
  </si>
  <si>
    <t>TM</t>
  </si>
  <si>
    <t>Other</t>
  </si>
  <si>
    <t>Total</t>
  </si>
  <si>
    <t>TM = titmouse</t>
  </si>
  <si>
    <t>EXCEPTIONS</t>
  </si>
  <si>
    <t>*didn't look in for fear chicks</t>
  </si>
  <si>
    <t xml:space="preserve">  would jump out</t>
  </si>
  <si>
    <t>F1</t>
  </si>
  <si>
    <t>F2</t>
  </si>
  <si>
    <t>F3</t>
  </si>
  <si>
    <t>F4</t>
  </si>
  <si>
    <t>F5</t>
  </si>
  <si>
    <t>F6</t>
  </si>
  <si>
    <t>F7</t>
  </si>
  <si>
    <t>F8</t>
  </si>
  <si>
    <t>F33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</si>
  <si>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</si>
  <si>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</si>
  <si>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</si>
  <si>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</si>
  <si>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</si>
  <si>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</si>
  <si>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</si>
  <si>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</si>
  <si>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</si>
  <si>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</si>
  <si>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</si>
  <si>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</si>
  <si>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</si>
  <si>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</si>
  <si>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</si>
  <si>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</si>
  <si>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</si>
  <si>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</si>
  <si>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</si>
  <si>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</si>
  <si>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</si>
  <si>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</si>
  <si>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</si>
  <si>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</si>
  <si>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F34</t>
  </si>
  <si>
    <t>F35</t>
  </si>
  <si>
    <t>F36</t>
  </si>
  <si>
    <t>F37</t>
  </si>
  <si>
    <t>F38</t>
  </si>
  <si>
    <t>F39</t>
  </si>
  <si>
    <t>F40</t>
  </si>
  <si>
    <t>P</t>
  </si>
  <si>
    <t>C</t>
  </si>
  <si>
    <t>O</t>
  </si>
  <si>
    <t>partial</t>
  </si>
  <si>
    <t>complete</t>
  </si>
  <si>
    <t>occupied</t>
  </si>
  <si>
    <t>F41</t>
  </si>
  <si>
    <t>F42</t>
  </si>
  <si>
    <t>F43</t>
  </si>
  <si>
    <t>F44</t>
  </si>
  <si>
    <t>F45</t>
  </si>
  <si>
    <t>F46</t>
  </si>
  <si>
    <t>F47</t>
  </si>
  <si>
    <t>F49</t>
  </si>
  <si>
    <t>F50</t>
  </si>
  <si>
    <t>Sponsor</t>
  </si>
  <si>
    <t>F48</t>
  </si>
  <si>
    <t>Number</t>
  </si>
  <si>
    <t>F51</t>
  </si>
  <si>
    <t>NH = brown headed nuthatch</t>
  </si>
  <si>
    <t>Bat</t>
  </si>
  <si>
    <t>F52</t>
  </si>
  <si>
    <t>F53</t>
  </si>
  <si>
    <t>F54</t>
  </si>
  <si>
    <t>F55</t>
  </si>
  <si>
    <t>F56</t>
  </si>
  <si>
    <t>Weekly Summary - 2020 - Bluebird Monitoring Flatwoods Park</t>
  </si>
  <si>
    <t xml:space="preserve"> Layla &amp; Brody A.</t>
  </si>
  <si>
    <t>Ava &amp; Alivia H.</t>
  </si>
  <si>
    <t>Milana Biasi-A.</t>
  </si>
  <si>
    <t>Adrianna G.</t>
  </si>
  <si>
    <t>Gavin G.</t>
  </si>
  <si>
    <t>Mallory G.</t>
  </si>
  <si>
    <t>Craig &amp; Janette L.</t>
  </si>
  <si>
    <t>Azaleah M.</t>
  </si>
  <si>
    <t>Sammie M.</t>
  </si>
  <si>
    <t>Ryker P.</t>
  </si>
  <si>
    <t>Liz Malyszek/Karen&amp;James</t>
  </si>
  <si>
    <t>Liz Malyszek/ Chris M.</t>
  </si>
  <si>
    <t>Cynthia F/ Clevelands</t>
  </si>
  <si>
    <t>Nancy M/ Lloyd G.</t>
  </si>
  <si>
    <t>Doris L./ Joseph H.</t>
  </si>
  <si>
    <t>Andrea D./ Clevelands</t>
  </si>
  <si>
    <t>Michelle F./ Clevelands</t>
  </si>
  <si>
    <t>Delores N/ Celia H.</t>
  </si>
  <si>
    <t>Craig &amp; Janette L./ Liz M.</t>
  </si>
  <si>
    <t>Roxie C./ Karen&amp;James</t>
  </si>
  <si>
    <t>Irwin S/ Steve M.</t>
  </si>
  <si>
    <t>Mike F/ NanetteH&amp;RickO.</t>
  </si>
  <si>
    <t>Natalie M/ Molly C.</t>
  </si>
  <si>
    <t>Sherry K./ Iden S.</t>
  </si>
  <si>
    <t>Bobbi R/ Mona G.</t>
  </si>
  <si>
    <t>Janet H/ Tim &amp; Jana</t>
  </si>
  <si>
    <t>Tim O/ Adrienne S.</t>
  </si>
  <si>
    <t>Liz Malyszek/ Mona G</t>
  </si>
  <si>
    <t>Cynthia F./ Susie G.</t>
  </si>
  <si>
    <t>Angela B./ Gary S.</t>
  </si>
  <si>
    <t>Janet H/ NatalieM.</t>
  </si>
  <si>
    <t>Michelle F/ MariaTeresa J.</t>
  </si>
  <si>
    <t>Kevin T./ Clevelands</t>
  </si>
  <si>
    <t>CT Kibler/ Janice S.</t>
  </si>
  <si>
    <t>Bob H./ Logan L.</t>
  </si>
  <si>
    <t>Andrea D/ Joe&amp;Sharon M.</t>
  </si>
  <si>
    <t>Bruce D/ Alexis Z..</t>
  </si>
  <si>
    <t>Janet H./ Clevelands</t>
  </si>
  <si>
    <t>Cynthia F/ Bob&amp;Janet</t>
  </si>
  <si>
    <t>John C./ Clevelands</t>
  </si>
  <si>
    <t>Nancy M./ Logan L.</t>
  </si>
  <si>
    <t>Andrea D./ Natalie M.</t>
  </si>
  <si>
    <t>Jeff C/ Maria T J.</t>
  </si>
  <si>
    <t>Janet H/ Mona G.</t>
  </si>
  <si>
    <t>Andrea D/ Don&amp;Jordan G.</t>
  </si>
  <si>
    <t>CT Kibler/ Clevelands</t>
  </si>
  <si>
    <t>Bob H./  Clevelands</t>
  </si>
  <si>
    <t>Rob &amp; Laurie Y./ Carol S.</t>
  </si>
  <si>
    <t>X</t>
  </si>
  <si>
    <t>MM</t>
  </si>
  <si>
    <t>Irwin S./ Ceci L.</t>
  </si>
  <si>
    <t>Phoebe &amp; Adam H.</t>
  </si>
  <si>
    <t>Carly &amp; Ethan H.</t>
  </si>
  <si>
    <t>Miranda B/ Darla R.</t>
  </si>
  <si>
    <t>Sawyer T.</t>
  </si>
  <si>
    <t>Russell B./ Alveda R.</t>
  </si>
  <si>
    <t>3 hours</t>
  </si>
  <si>
    <t>ready to fledge</t>
  </si>
  <si>
    <t>chicks fledged; cleaned box</t>
  </si>
  <si>
    <t xml:space="preserve">mom flew from nest </t>
  </si>
  <si>
    <t>mom flew from nest; ready to fledge</t>
  </si>
  <si>
    <t>saw mom nearby</t>
  </si>
  <si>
    <t>second nesting</t>
  </si>
  <si>
    <t>removed abondoned nest and eggs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</si>
</sst>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/>
    </xf>
    <xf numFmtId="0" fontId="0" fillId="33" borderId="10" xfId="0" applyFill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2" fillId="31" borderId="0" xfId="54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29">
      <selection activeCell="L61" sqref="L61"/>
    </sheetView>
  </sheetViews>
  <sheetFormatPr defaultColWidth="9.140625" defaultRowHeight="12.75"/>
  <cols>
    <col min="1" max="1" width="31.140625" style="0" customWidth="1"/>
    <col min="2" max="2" width="9.00390625" style="0" customWidth="1"/>
    <col min="3" max="3" width="7.00390625" style="0" hidden="1" customWidth="1"/>
    <col min="4" max="4" width="9.8515625" style="0" customWidth="1"/>
    <col min="5" max="5" width="8.8515625" style="0" customWidth="1"/>
    <col min="6" max="6" width="9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8.00390625" style="0" customWidth="1"/>
    <col min="11" max="11" width="8.140625" style="0" customWidth="1"/>
    <col min="12" max="12" width="30.7109375" style="0" customWidth="1"/>
  </cols>
  <sheetData>
    <row r="1" spans="1:12" ht="18.75" thickBot="1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28" customFormat="1" ht="13.5" thickBot="1">
      <c r="B2" s="9" t="s">
        <v>0</v>
      </c>
      <c r="C2" s="37"/>
      <c r="D2" s="37">
        <v>43962</v>
      </c>
      <c r="E2" s="2"/>
      <c r="F2" s="7" t="s">
        <v>14</v>
      </c>
      <c r="G2" s="8" t="s">
        <v>140</v>
      </c>
      <c r="H2" s="5"/>
      <c r="I2" s="5"/>
      <c r="J2" s="5"/>
      <c r="K2" s="5"/>
      <c r="L2" s="7" t="s">
        <v>9</v>
      </c>
    </row>
    <row r="3" spans="2:12" s="28" customFormat="1" ht="13.5" thickBot="1">
      <c r="B3"/>
      <c r="C3"/>
      <c r="D3"/>
      <c r="E3"/>
      <c r="F3"/>
      <c r="G3" s="42" t="s">
        <v>12</v>
      </c>
      <c r="H3" s="43"/>
      <c r="I3" s="43"/>
      <c r="J3" s="43"/>
      <c r="K3" s="44"/>
      <c r="L3" s="39" t="s">
        <v>147</v>
      </c>
    </row>
    <row r="4" spans="1:12" s="28" customFormat="1" ht="13.5" thickBot="1">
      <c r="A4" s="8" t="s">
        <v>79</v>
      </c>
      <c r="B4" s="27" t="s">
        <v>81</v>
      </c>
      <c r="C4" s="33"/>
      <c r="D4" s="10" t="s">
        <v>1</v>
      </c>
      <c r="E4" s="9" t="s">
        <v>5</v>
      </c>
      <c r="F4" s="9" t="s">
        <v>6</v>
      </c>
      <c r="G4" s="9" t="s">
        <v>15</v>
      </c>
      <c r="H4" s="9" t="s">
        <v>16</v>
      </c>
      <c r="I4" s="9" t="s">
        <v>17</v>
      </c>
      <c r="J4" s="15" t="s">
        <v>18</v>
      </c>
      <c r="K4" s="9" t="s">
        <v>19</v>
      </c>
      <c r="L4" s="7" t="s">
        <v>4</v>
      </c>
    </row>
    <row r="5" spans="1:12" s="28" customFormat="1" ht="12.75">
      <c r="A5" s="17" t="s">
        <v>102</v>
      </c>
      <c r="B5" s="30" t="s">
        <v>24</v>
      </c>
      <c r="C5" s="17"/>
      <c r="D5" s="12"/>
      <c r="E5" s="12"/>
      <c r="F5" s="12"/>
      <c r="G5" s="12"/>
      <c r="H5" s="17"/>
      <c r="I5" s="17"/>
      <c r="J5" s="17"/>
      <c r="K5" s="12">
        <f>SUM(G5:J5)</f>
        <v>0</v>
      </c>
      <c r="L5" s="34"/>
    </row>
    <row r="6" spans="1:12" s="28" customFormat="1" ht="12.75">
      <c r="A6" s="14" t="s">
        <v>103</v>
      </c>
      <c r="B6" s="31" t="s">
        <v>25</v>
      </c>
      <c r="C6" s="14"/>
      <c r="D6" s="20"/>
      <c r="E6" s="14"/>
      <c r="F6" s="14"/>
      <c r="G6" s="16">
        <v>4</v>
      </c>
      <c r="H6" s="16"/>
      <c r="I6" s="14"/>
      <c r="J6" s="14"/>
      <c r="K6" s="16">
        <f aca="true" t="shared" si="0" ref="K6:K61">SUM(G6:J6)</f>
        <v>4</v>
      </c>
      <c r="L6" s="21" t="s">
        <v>149</v>
      </c>
    </row>
    <row r="7" spans="1:12" s="28" customFormat="1" ht="12.75">
      <c r="A7" s="14" t="s">
        <v>104</v>
      </c>
      <c r="B7" s="32" t="s">
        <v>26</v>
      </c>
      <c r="C7" s="14"/>
      <c r="D7" s="19"/>
      <c r="E7" s="12"/>
      <c r="F7" s="12"/>
      <c r="G7" s="17"/>
      <c r="H7" s="12"/>
      <c r="I7" s="17"/>
      <c r="J7" s="17"/>
      <c r="K7" s="16">
        <f t="shared" si="0"/>
        <v>0</v>
      </c>
      <c r="L7" s="13"/>
    </row>
    <row r="8" spans="1:12" s="28" customFormat="1" ht="15" customHeight="1">
      <c r="A8" s="14" t="s">
        <v>105</v>
      </c>
      <c r="B8" s="31" t="s">
        <v>27</v>
      </c>
      <c r="C8" s="14"/>
      <c r="D8" s="19"/>
      <c r="E8" s="12"/>
      <c r="F8" s="12"/>
      <c r="G8" s="12"/>
      <c r="H8" s="12"/>
      <c r="I8" s="12"/>
      <c r="J8" s="12"/>
      <c r="K8" s="16">
        <f t="shared" si="0"/>
        <v>0</v>
      </c>
      <c r="L8" s="13"/>
    </row>
    <row r="9" spans="1:12" s="28" customFormat="1" ht="15" customHeight="1">
      <c r="A9" s="14" t="s">
        <v>106</v>
      </c>
      <c r="B9" s="31" t="s">
        <v>28</v>
      </c>
      <c r="C9" s="14"/>
      <c r="D9" s="20"/>
      <c r="E9" s="16"/>
      <c r="F9" s="16"/>
      <c r="G9" s="16"/>
      <c r="H9" s="16"/>
      <c r="I9" s="16"/>
      <c r="J9" s="16"/>
      <c r="K9" s="16">
        <f t="shared" si="0"/>
        <v>0</v>
      </c>
      <c r="L9" s="24"/>
    </row>
    <row r="10" spans="1:12" s="28" customFormat="1" ht="15" customHeight="1">
      <c r="A10" s="14" t="s">
        <v>91</v>
      </c>
      <c r="B10" s="31" t="s">
        <v>29</v>
      </c>
      <c r="C10" s="14"/>
      <c r="D10" s="20"/>
      <c r="E10" s="16"/>
      <c r="F10" s="16"/>
      <c r="G10" s="16">
        <v>4</v>
      </c>
      <c r="H10" s="16"/>
      <c r="I10" s="16"/>
      <c r="J10" s="16"/>
      <c r="K10" s="16">
        <f t="shared" si="0"/>
        <v>4</v>
      </c>
      <c r="L10" s="24"/>
    </row>
    <row r="11" spans="1:12" s="28" customFormat="1" ht="15" customHeight="1">
      <c r="A11" s="14" t="s">
        <v>143</v>
      </c>
      <c r="B11" s="31" t="s">
        <v>30</v>
      </c>
      <c r="C11" s="14"/>
      <c r="D11" s="20" t="s">
        <v>66</v>
      </c>
      <c r="E11" s="16"/>
      <c r="F11" s="16">
        <v>5</v>
      </c>
      <c r="G11" s="16" t="s">
        <v>139</v>
      </c>
      <c r="H11" s="16"/>
      <c r="I11" s="16"/>
      <c r="J11" s="16"/>
      <c r="K11" s="16">
        <f t="shared" si="0"/>
        <v>0</v>
      </c>
      <c r="L11" s="24" t="s">
        <v>148</v>
      </c>
    </row>
    <row r="12" spans="1:12" s="28" customFormat="1" ht="15" customHeight="1">
      <c r="A12" s="14" t="s">
        <v>107</v>
      </c>
      <c r="B12" s="31" t="s">
        <v>31</v>
      </c>
      <c r="C12" s="14"/>
      <c r="D12" s="20" t="s">
        <v>66</v>
      </c>
      <c r="E12" s="16"/>
      <c r="F12" s="16">
        <v>4</v>
      </c>
      <c r="G12" s="16" t="s">
        <v>139</v>
      </c>
      <c r="H12" s="16"/>
      <c r="I12" s="16"/>
      <c r="J12" s="16"/>
      <c r="K12" s="16">
        <f t="shared" si="0"/>
        <v>0</v>
      </c>
      <c r="L12" s="24"/>
    </row>
    <row r="13" spans="1:12" s="28" customFormat="1" ht="15" customHeight="1">
      <c r="A13" s="14" t="s">
        <v>108</v>
      </c>
      <c r="B13" s="31" t="s">
        <v>33</v>
      </c>
      <c r="C13" s="14"/>
      <c r="D13" s="20" t="s">
        <v>66</v>
      </c>
      <c r="E13" s="16">
        <v>4</v>
      </c>
      <c r="F13" s="16"/>
      <c r="G13" s="16" t="s">
        <v>139</v>
      </c>
      <c r="H13" s="16"/>
      <c r="I13" s="16"/>
      <c r="J13" s="16"/>
      <c r="K13" s="16">
        <f t="shared" si="0"/>
        <v>0</v>
      </c>
      <c r="L13" s="24" t="s">
        <v>152</v>
      </c>
    </row>
    <row r="14" spans="1:12" s="28" customFormat="1" ht="15" customHeight="1">
      <c r="A14" s="14" t="s">
        <v>109</v>
      </c>
      <c r="B14" s="31" t="s">
        <v>34</v>
      </c>
      <c r="C14" s="14"/>
      <c r="D14" s="20" t="s">
        <v>66</v>
      </c>
      <c r="E14" s="16"/>
      <c r="F14" s="16">
        <v>4</v>
      </c>
      <c r="G14" s="16" t="s">
        <v>139</v>
      </c>
      <c r="H14" s="16"/>
      <c r="I14" s="16"/>
      <c r="J14" s="16"/>
      <c r="K14" s="16">
        <f t="shared" si="0"/>
        <v>0</v>
      </c>
      <c r="L14" s="24"/>
    </row>
    <row r="15" spans="1:15" s="28" customFormat="1" ht="15" customHeight="1">
      <c r="A15" s="14" t="s">
        <v>110</v>
      </c>
      <c r="B15" s="31" t="s">
        <v>35</v>
      </c>
      <c r="C15" s="14"/>
      <c r="D15" s="20"/>
      <c r="E15" s="16"/>
      <c r="F15" s="16"/>
      <c r="G15" s="16"/>
      <c r="H15" s="16"/>
      <c r="I15" s="16"/>
      <c r="J15" s="16"/>
      <c r="K15" s="16">
        <f t="shared" si="0"/>
        <v>0</v>
      </c>
      <c r="L15" s="24"/>
      <c r="O15" s="38"/>
    </row>
    <row r="16" spans="1:12" s="28" customFormat="1" ht="15" customHeight="1">
      <c r="A16" s="14" t="s">
        <v>111</v>
      </c>
      <c r="B16" s="31" t="s">
        <v>36</v>
      </c>
      <c r="C16" s="14"/>
      <c r="D16" s="20" t="s">
        <v>66</v>
      </c>
      <c r="E16" s="16"/>
      <c r="F16" s="16">
        <v>4</v>
      </c>
      <c r="G16" s="16" t="s">
        <v>139</v>
      </c>
      <c r="H16" s="16"/>
      <c r="I16" s="16"/>
      <c r="J16" s="16"/>
      <c r="K16" s="16">
        <f t="shared" si="0"/>
        <v>0</v>
      </c>
      <c r="L16" s="24"/>
    </row>
    <row r="17" spans="1:12" s="28" customFormat="1" ht="15" customHeight="1">
      <c r="A17" s="14" t="s">
        <v>112</v>
      </c>
      <c r="B17" s="31" t="s">
        <v>37</v>
      </c>
      <c r="C17" s="14"/>
      <c r="D17" s="20" t="s">
        <v>66</v>
      </c>
      <c r="E17" s="16"/>
      <c r="F17" s="16">
        <v>4</v>
      </c>
      <c r="G17" s="16" t="s">
        <v>139</v>
      </c>
      <c r="H17" s="16"/>
      <c r="I17" s="16"/>
      <c r="J17" s="16"/>
      <c r="K17" s="16">
        <f t="shared" si="0"/>
        <v>0</v>
      </c>
      <c r="L17" s="24"/>
    </row>
    <row r="18" spans="1:12" s="28" customFormat="1" ht="15" customHeight="1">
      <c r="A18" s="14" t="s">
        <v>93</v>
      </c>
      <c r="B18" s="31" t="s">
        <v>38</v>
      </c>
      <c r="C18" s="14"/>
      <c r="D18" s="20" t="s">
        <v>66</v>
      </c>
      <c r="E18" s="16"/>
      <c r="F18" s="16">
        <v>4</v>
      </c>
      <c r="G18" s="16" t="s">
        <v>139</v>
      </c>
      <c r="H18" s="16"/>
      <c r="I18" s="16"/>
      <c r="J18" s="16"/>
      <c r="K18" s="16">
        <f t="shared" si="0"/>
        <v>0</v>
      </c>
      <c r="L18" s="24"/>
    </row>
    <row r="19" spans="1:12" s="28" customFormat="1" ht="15" customHeight="1">
      <c r="A19" s="14" t="s">
        <v>113</v>
      </c>
      <c r="B19" s="31" t="s">
        <v>39</v>
      </c>
      <c r="C19" s="14"/>
      <c r="D19" s="20"/>
      <c r="E19" s="16"/>
      <c r="F19" s="16"/>
      <c r="G19" s="16"/>
      <c r="H19" s="16"/>
      <c r="I19" s="16"/>
      <c r="J19" s="16"/>
      <c r="K19" s="16">
        <f t="shared" si="0"/>
        <v>0</v>
      </c>
      <c r="L19" s="24"/>
    </row>
    <row r="20" spans="1:12" s="28" customFormat="1" ht="15" customHeight="1">
      <c r="A20" s="14" t="s">
        <v>144</v>
      </c>
      <c r="B20" s="31" t="s">
        <v>40</v>
      </c>
      <c r="C20" s="14"/>
      <c r="D20" s="20" t="s">
        <v>66</v>
      </c>
      <c r="E20" s="16"/>
      <c r="F20" s="16">
        <v>1</v>
      </c>
      <c r="G20" s="16" t="s">
        <v>139</v>
      </c>
      <c r="H20" s="16"/>
      <c r="I20" s="16"/>
      <c r="J20" s="16"/>
      <c r="K20" s="16">
        <f t="shared" si="0"/>
        <v>0</v>
      </c>
      <c r="L20" s="24" t="s">
        <v>148</v>
      </c>
    </row>
    <row r="21" spans="1:12" s="28" customFormat="1" ht="15" customHeight="1">
      <c r="A21" s="14" t="s">
        <v>107</v>
      </c>
      <c r="B21" s="31" t="s">
        <v>41</v>
      </c>
      <c r="C21" s="14"/>
      <c r="D21" s="20" t="s">
        <v>66</v>
      </c>
      <c r="E21" s="16">
        <v>4</v>
      </c>
      <c r="F21" s="16"/>
      <c r="G21" s="16" t="s">
        <v>139</v>
      </c>
      <c r="H21" s="16"/>
      <c r="I21" s="16"/>
      <c r="J21" s="16"/>
      <c r="K21" s="16">
        <f t="shared" si="0"/>
        <v>0</v>
      </c>
      <c r="L21" s="24"/>
    </row>
    <row r="22" spans="1:12" s="28" customFormat="1" ht="15" customHeight="1">
      <c r="A22" s="14" t="s">
        <v>94</v>
      </c>
      <c r="B22" s="31" t="s">
        <v>42</v>
      </c>
      <c r="C22" s="14"/>
      <c r="D22" s="20"/>
      <c r="E22" s="16"/>
      <c r="F22" s="16"/>
      <c r="G22" s="16">
        <v>4</v>
      </c>
      <c r="H22" s="16"/>
      <c r="I22" s="16"/>
      <c r="J22" s="16"/>
      <c r="K22" s="16">
        <f t="shared" si="0"/>
        <v>4</v>
      </c>
      <c r="L22" s="24"/>
    </row>
    <row r="23" spans="1:12" s="28" customFormat="1" ht="15" customHeight="1">
      <c r="A23" s="14" t="s">
        <v>114</v>
      </c>
      <c r="B23" s="31" t="s">
        <v>43</v>
      </c>
      <c r="C23" s="14"/>
      <c r="D23" s="20"/>
      <c r="E23" s="16"/>
      <c r="F23" s="16"/>
      <c r="G23" s="16"/>
      <c r="H23" s="16"/>
      <c r="I23" s="16"/>
      <c r="J23" s="16"/>
      <c r="K23" s="16">
        <f t="shared" si="0"/>
        <v>0</v>
      </c>
      <c r="L23" s="24"/>
    </row>
    <row r="24" spans="1:12" s="28" customFormat="1" ht="15" customHeight="1">
      <c r="A24" s="14" t="s">
        <v>106</v>
      </c>
      <c r="B24" s="31" t="s">
        <v>44</v>
      </c>
      <c r="C24" s="14"/>
      <c r="D24" s="20"/>
      <c r="E24" s="16"/>
      <c r="F24" s="16"/>
      <c r="G24" s="16"/>
      <c r="H24" s="16"/>
      <c r="I24" s="16"/>
      <c r="J24" s="16"/>
      <c r="K24" s="16">
        <f t="shared" si="0"/>
        <v>0</v>
      </c>
      <c r="L24" s="24"/>
    </row>
    <row r="25" spans="1:12" s="28" customFormat="1" ht="15" customHeight="1">
      <c r="A25" s="14" t="s">
        <v>115</v>
      </c>
      <c r="B25" s="31" t="s">
        <v>45</v>
      </c>
      <c r="C25" s="14"/>
      <c r="D25" s="20"/>
      <c r="E25" s="16"/>
      <c r="F25" s="16"/>
      <c r="G25" s="16"/>
      <c r="H25" s="16"/>
      <c r="I25" s="16"/>
      <c r="J25" s="16"/>
      <c r="K25" s="16">
        <f t="shared" si="0"/>
        <v>0</v>
      </c>
      <c r="L25" s="24"/>
    </row>
    <row r="26" spans="1:12" s="28" customFormat="1" ht="15" customHeight="1">
      <c r="A26" s="14" t="s">
        <v>116</v>
      </c>
      <c r="B26" s="31" t="s">
        <v>46</v>
      </c>
      <c r="C26" s="14"/>
      <c r="D26" s="20"/>
      <c r="E26" s="16"/>
      <c r="F26" s="16"/>
      <c r="G26" s="16"/>
      <c r="H26" s="16"/>
      <c r="I26" s="16"/>
      <c r="J26" s="16"/>
      <c r="K26" s="16">
        <f t="shared" si="0"/>
        <v>0</v>
      </c>
      <c r="L26" s="24"/>
    </row>
    <row r="27" spans="1:12" s="28" customFormat="1" ht="15" customHeight="1">
      <c r="A27" s="14" t="s">
        <v>117</v>
      </c>
      <c r="B27" s="31" t="s">
        <v>47</v>
      </c>
      <c r="C27" s="14"/>
      <c r="D27" s="20" t="s">
        <v>66</v>
      </c>
      <c r="E27" s="16"/>
      <c r="F27" s="16">
        <v>4</v>
      </c>
      <c r="G27" s="16" t="s">
        <v>139</v>
      </c>
      <c r="H27" s="16"/>
      <c r="I27" s="16"/>
      <c r="J27" s="16"/>
      <c r="K27" s="16">
        <f t="shared" si="0"/>
        <v>0</v>
      </c>
      <c r="L27" s="24" t="s">
        <v>151</v>
      </c>
    </row>
    <row r="28" spans="1:12" s="28" customFormat="1" ht="15" customHeight="1">
      <c r="A28" s="14" t="s">
        <v>118</v>
      </c>
      <c r="B28" s="31" t="s">
        <v>48</v>
      </c>
      <c r="C28" s="14"/>
      <c r="D28" s="20"/>
      <c r="E28" s="16"/>
      <c r="F28" s="16"/>
      <c r="G28" s="16"/>
      <c r="H28" s="16"/>
      <c r="I28" s="16"/>
      <c r="J28" s="16"/>
      <c r="K28" s="16">
        <f t="shared" si="0"/>
        <v>0</v>
      </c>
      <c r="L28" s="24"/>
    </row>
    <row r="29" spans="1:12" s="28" customFormat="1" ht="15" customHeight="1">
      <c r="A29" s="14" t="s">
        <v>119</v>
      </c>
      <c r="B29" s="31" t="s">
        <v>49</v>
      </c>
      <c r="C29" s="14"/>
      <c r="D29" s="20"/>
      <c r="E29" s="16"/>
      <c r="F29" s="16"/>
      <c r="G29" s="16"/>
      <c r="H29" s="16"/>
      <c r="I29" s="16"/>
      <c r="J29" s="16"/>
      <c r="K29" s="16">
        <f t="shared" si="0"/>
        <v>0</v>
      </c>
      <c r="L29" s="24"/>
    </row>
    <row r="30" spans="1:12" s="28" customFormat="1" ht="15" customHeight="1">
      <c r="A30" s="14" t="s">
        <v>142</v>
      </c>
      <c r="B30" s="31" t="s">
        <v>50</v>
      </c>
      <c r="C30" s="14"/>
      <c r="D30" s="20"/>
      <c r="E30" s="16"/>
      <c r="F30" s="16"/>
      <c r="G30" s="16"/>
      <c r="H30" s="16"/>
      <c r="I30" s="16">
        <v>2</v>
      </c>
      <c r="J30" s="16"/>
      <c r="K30" s="16">
        <f t="shared" si="0"/>
        <v>2</v>
      </c>
      <c r="L30" s="24" t="s">
        <v>149</v>
      </c>
    </row>
    <row r="31" spans="1:12" s="28" customFormat="1" ht="15" customHeight="1">
      <c r="A31" s="14" t="s">
        <v>95</v>
      </c>
      <c r="B31" s="31" t="s">
        <v>51</v>
      </c>
      <c r="C31" s="14"/>
      <c r="D31" s="20"/>
      <c r="E31" s="16"/>
      <c r="F31" s="16"/>
      <c r="G31" s="16">
        <v>2</v>
      </c>
      <c r="H31" s="16"/>
      <c r="I31" s="16"/>
      <c r="J31" s="16"/>
      <c r="K31" s="16">
        <f t="shared" si="0"/>
        <v>2</v>
      </c>
      <c r="L31" s="24" t="s">
        <v>149</v>
      </c>
    </row>
    <row r="32" spans="1:12" s="28" customFormat="1" ht="15" customHeight="1">
      <c r="A32" s="14" t="s">
        <v>97</v>
      </c>
      <c r="B32" s="31" t="s">
        <v>52</v>
      </c>
      <c r="C32" s="14"/>
      <c r="D32" s="20"/>
      <c r="E32" s="16"/>
      <c r="F32" s="16"/>
      <c r="G32" s="16"/>
      <c r="H32" s="16"/>
      <c r="I32" s="16"/>
      <c r="J32" s="16"/>
      <c r="K32" s="16">
        <f t="shared" si="0"/>
        <v>0</v>
      </c>
      <c r="L32" s="24"/>
    </row>
    <row r="33" spans="1:12" s="28" customFormat="1" ht="15" customHeight="1">
      <c r="A33" s="14" t="s">
        <v>120</v>
      </c>
      <c r="B33" s="31" t="s">
        <v>53</v>
      </c>
      <c r="C33" s="14"/>
      <c r="D33" s="20" t="s">
        <v>66</v>
      </c>
      <c r="E33" s="16">
        <v>3</v>
      </c>
      <c r="F33" s="16"/>
      <c r="G33" s="16" t="s">
        <v>139</v>
      </c>
      <c r="H33" s="16"/>
      <c r="I33" s="16"/>
      <c r="J33" s="16"/>
      <c r="K33" s="16">
        <f t="shared" si="0"/>
        <v>0</v>
      </c>
      <c r="L33" s="24"/>
    </row>
    <row r="34" spans="1:12" s="28" customFormat="1" ht="15" customHeight="1">
      <c r="A34" s="14" t="s">
        <v>92</v>
      </c>
      <c r="B34" s="31" t="s">
        <v>54</v>
      </c>
      <c r="C34" s="14"/>
      <c r="D34" s="20"/>
      <c r="E34" s="16"/>
      <c r="F34" s="16"/>
      <c r="G34" s="16">
        <v>5</v>
      </c>
      <c r="H34" s="16"/>
      <c r="I34" s="16"/>
      <c r="J34" s="16"/>
      <c r="K34" s="16">
        <f t="shared" si="0"/>
        <v>5</v>
      </c>
      <c r="L34" s="24"/>
    </row>
    <row r="35" spans="1:12" s="51" customFormat="1" ht="15" customHeight="1">
      <c r="A35" s="46"/>
      <c r="B35" s="47"/>
      <c r="C35" s="46"/>
      <c r="D35" s="48" t="s">
        <v>64</v>
      </c>
      <c r="E35" s="49"/>
      <c r="F35" s="49"/>
      <c r="G35" s="49" t="s">
        <v>139</v>
      </c>
      <c r="H35" s="49"/>
      <c r="I35" s="49"/>
      <c r="J35" s="49"/>
      <c r="K35" s="49">
        <f>SUM(G35:J35)</f>
        <v>0</v>
      </c>
      <c r="L35" s="50" t="s">
        <v>153</v>
      </c>
    </row>
    <row r="36" spans="1:12" s="28" customFormat="1" ht="15" customHeight="1">
      <c r="A36" s="14" t="s">
        <v>121</v>
      </c>
      <c r="B36" s="31" t="s">
        <v>55</v>
      </c>
      <c r="C36" s="14"/>
      <c r="D36" s="20"/>
      <c r="E36" s="16"/>
      <c r="F36" s="16"/>
      <c r="G36" s="16"/>
      <c r="H36" s="16">
        <v>5</v>
      </c>
      <c r="I36" s="16"/>
      <c r="J36" s="16"/>
      <c r="K36" s="16">
        <f t="shared" si="0"/>
        <v>5</v>
      </c>
      <c r="L36" s="24"/>
    </row>
    <row r="37" spans="1:12" s="28" customFormat="1" ht="15" customHeight="1">
      <c r="A37" s="14" t="s">
        <v>96</v>
      </c>
      <c r="B37" s="31" t="s">
        <v>56</v>
      </c>
      <c r="C37" s="14"/>
      <c r="D37" s="20" t="s">
        <v>66</v>
      </c>
      <c r="E37" s="16">
        <v>4</v>
      </c>
      <c r="F37" s="16"/>
      <c r="G37" s="16" t="s">
        <v>139</v>
      </c>
      <c r="H37" s="16"/>
      <c r="I37" s="16"/>
      <c r="J37" s="16"/>
      <c r="K37" s="16">
        <f t="shared" si="0"/>
        <v>0</v>
      </c>
      <c r="L37" s="24"/>
    </row>
    <row r="38" spans="1:12" s="28" customFormat="1" ht="15" customHeight="1">
      <c r="A38" s="14" t="s">
        <v>122</v>
      </c>
      <c r="B38" s="31" t="s">
        <v>32</v>
      </c>
      <c r="C38" s="14"/>
      <c r="D38" s="20"/>
      <c r="E38" s="16"/>
      <c r="F38" s="16"/>
      <c r="G38" s="16"/>
      <c r="H38" s="16"/>
      <c r="I38" s="16"/>
      <c r="J38" s="16"/>
      <c r="K38" s="16">
        <f t="shared" si="0"/>
        <v>0</v>
      </c>
      <c r="L38" s="24"/>
    </row>
    <row r="39" spans="1:12" s="28" customFormat="1" ht="15" customHeight="1">
      <c r="A39" s="14" t="s">
        <v>123</v>
      </c>
      <c r="B39" s="31" t="s">
        <v>57</v>
      </c>
      <c r="C39" s="14"/>
      <c r="D39" s="20" t="s">
        <v>66</v>
      </c>
      <c r="E39" s="16"/>
      <c r="F39" s="16">
        <v>2</v>
      </c>
      <c r="G39" s="16" t="s">
        <v>139</v>
      </c>
      <c r="H39" s="16"/>
      <c r="I39" s="16"/>
      <c r="J39" s="16"/>
      <c r="K39" s="16">
        <f t="shared" si="0"/>
        <v>0</v>
      </c>
      <c r="L39" s="24"/>
    </row>
    <row r="40" spans="1:12" s="28" customFormat="1" ht="15" customHeight="1">
      <c r="A40" s="14" t="s">
        <v>124</v>
      </c>
      <c r="B40" s="31" t="s">
        <v>58</v>
      </c>
      <c r="C40" s="14"/>
      <c r="D40" s="20"/>
      <c r="E40" s="16"/>
      <c r="F40" s="16"/>
      <c r="G40" s="16"/>
      <c r="H40" s="16"/>
      <c r="I40" s="16"/>
      <c r="J40" s="16"/>
      <c r="K40" s="16">
        <f t="shared" si="0"/>
        <v>0</v>
      </c>
      <c r="L40" s="24"/>
    </row>
    <row r="41" spans="1:12" s="28" customFormat="1" ht="15" customHeight="1">
      <c r="A41" s="14" t="s">
        <v>145</v>
      </c>
      <c r="B41" s="31" t="s">
        <v>59</v>
      </c>
      <c r="C41" s="14"/>
      <c r="D41" s="20"/>
      <c r="E41" s="16"/>
      <c r="F41" s="16"/>
      <c r="G41" s="16">
        <v>3</v>
      </c>
      <c r="H41" s="16"/>
      <c r="I41" s="16"/>
      <c r="J41" s="16"/>
      <c r="K41" s="16">
        <f t="shared" si="0"/>
        <v>3</v>
      </c>
      <c r="L41" s="24"/>
    </row>
    <row r="42" spans="1:12" s="28" customFormat="1" ht="15" customHeight="1">
      <c r="A42" s="14" t="s">
        <v>125</v>
      </c>
      <c r="B42" s="31" t="s">
        <v>60</v>
      </c>
      <c r="C42" s="14"/>
      <c r="D42" s="20" t="s">
        <v>66</v>
      </c>
      <c r="E42" s="16"/>
      <c r="F42" s="16">
        <v>3</v>
      </c>
      <c r="G42" s="16" t="s">
        <v>139</v>
      </c>
      <c r="H42" s="16"/>
      <c r="I42" s="16"/>
      <c r="J42" s="16"/>
      <c r="K42" s="16">
        <f t="shared" si="0"/>
        <v>0</v>
      </c>
      <c r="L42" s="24" t="s">
        <v>150</v>
      </c>
    </row>
    <row r="43" spans="1:12" s="28" customFormat="1" ht="15" customHeight="1">
      <c r="A43" s="14" t="s">
        <v>146</v>
      </c>
      <c r="B43" s="31" t="s">
        <v>61</v>
      </c>
      <c r="C43" s="14"/>
      <c r="D43" s="20" t="s">
        <v>66</v>
      </c>
      <c r="E43" s="16">
        <v>3</v>
      </c>
      <c r="F43" s="16"/>
      <c r="G43" s="16" t="s">
        <v>139</v>
      </c>
      <c r="H43" s="16"/>
      <c r="I43" s="16"/>
      <c r="J43" s="16"/>
      <c r="K43" s="16">
        <f t="shared" si="0"/>
        <v>0</v>
      </c>
      <c r="L43" s="24"/>
    </row>
    <row r="44" spans="1:12" s="28" customFormat="1" ht="15" customHeight="1">
      <c r="A44" s="14" t="s">
        <v>126</v>
      </c>
      <c r="B44" s="31" t="s">
        <v>62</v>
      </c>
      <c r="C44" s="14"/>
      <c r="D44" s="20"/>
      <c r="E44" s="16"/>
      <c r="F44" s="16"/>
      <c r="G44" s="16"/>
      <c r="H44" s="16"/>
      <c r="I44" s="16"/>
      <c r="J44" s="16"/>
      <c r="K44" s="16">
        <f t="shared" si="0"/>
        <v>0</v>
      </c>
      <c r="L44" s="24"/>
    </row>
    <row r="45" spans="1:12" s="28" customFormat="1" ht="15" customHeight="1">
      <c r="A45" s="14" t="s">
        <v>127</v>
      </c>
      <c r="B45" s="31" t="s">
        <v>63</v>
      </c>
      <c r="C45" s="14"/>
      <c r="D45" s="22" t="s">
        <v>66</v>
      </c>
      <c r="E45" s="18"/>
      <c r="F45" s="18">
        <v>4</v>
      </c>
      <c r="G45" s="18" t="s">
        <v>139</v>
      </c>
      <c r="H45" s="18"/>
      <c r="I45" s="18"/>
      <c r="J45" s="18"/>
      <c r="K45" s="16">
        <f t="shared" si="0"/>
        <v>0</v>
      </c>
      <c r="L45" s="25"/>
    </row>
    <row r="46" spans="1:12" s="28" customFormat="1" ht="15" customHeight="1">
      <c r="A46" s="14" t="s">
        <v>141</v>
      </c>
      <c r="B46" s="31" t="s">
        <v>70</v>
      </c>
      <c r="C46" s="14"/>
      <c r="D46" s="22"/>
      <c r="E46" s="18"/>
      <c r="F46" s="18"/>
      <c r="G46" s="18">
        <v>4</v>
      </c>
      <c r="H46" s="18"/>
      <c r="I46" s="18"/>
      <c r="J46" s="18"/>
      <c r="K46" s="16">
        <f t="shared" si="0"/>
        <v>4</v>
      </c>
      <c r="L46" s="25" t="s">
        <v>149</v>
      </c>
    </row>
    <row r="47" spans="1:12" s="28" customFormat="1" ht="15" customHeight="1">
      <c r="A47" s="14" t="s">
        <v>98</v>
      </c>
      <c r="B47" s="31" t="s">
        <v>71</v>
      </c>
      <c r="C47" s="14"/>
      <c r="D47" s="22" t="s">
        <v>66</v>
      </c>
      <c r="E47" s="18"/>
      <c r="F47" s="18">
        <v>5</v>
      </c>
      <c r="G47" s="18" t="s">
        <v>139</v>
      </c>
      <c r="H47" s="18"/>
      <c r="I47" s="18"/>
      <c r="J47" s="18"/>
      <c r="K47" s="16">
        <f t="shared" si="0"/>
        <v>0</v>
      </c>
      <c r="L47" s="25"/>
    </row>
    <row r="48" spans="1:12" s="28" customFormat="1" ht="15" customHeight="1">
      <c r="A48" s="14" t="s">
        <v>128</v>
      </c>
      <c r="B48" s="31" t="s">
        <v>72</v>
      </c>
      <c r="C48" s="14"/>
      <c r="D48" s="22"/>
      <c r="E48" s="18"/>
      <c r="F48" s="18"/>
      <c r="G48" s="18">
        <v>4</v>
      </c>
      <c r="H48" s="18"/>
      <c r="I48" s="18"/>
      <c r="J48" s="18"/>
      <c r="K48" s="16">
        <f t="shared" si="0"/>
        <v>4</v>
      </c>
      <c r="L48" s="25" t="s">
        <v>149</v>
      </c>
    </row>
    <row r="49" spans="1:12" s="28" customFormat="1" ht="15" customHeight="1">
      <c r="A49" s="14" t="s">
        <v>129</v>
      </c>
      <c r="B49" s="31" t="s">
        <v>73</v>
      </c>
      <c r="C49" s="14"/>
      <c r="D49" s="22"/>
      <c r="E49" s="18"/>
      <c r="F49" s="18"/>
      <c r="G49" s="18"/>
      <c r="H49" s="18"/>
      <c r="I49" s="18"/>
      <c r="J49" s="18"/>
      <c r="K49" s="16">
        <f t="shared" si="0"/>
        <v>0</v>
      </c>
      <c r="L49" s="25"/>
    </row>
    <row r="50" spans="1:12" s="28" customFormat="1" ht="15" customHeight="1">
      <c r="A50" s="14" t="s">
        <v>101</v>
      </c>
      <c r="B50" s="31" t="s">
        <v>74</v>
      </c>
      <c r="C50" s="14"/>
      <c r="D50" s="22" t="s">
        <v>66</v>
      </c>
      <c r="E50" s="18">
        <v>3</v>
      </c>
      <c r="F50" s="18">
        <v>1</v>
      </c>
      <c r="G50" s="18" t="s">
        <v>139</v>
      </c>
      <c r="H50" s="18"/>
      <c r="I50" s="18"/>
      <c r="J50" s="18"/>
      <c r="K50" s="16">
        <f t="shared" si="0"/>
        <v>0</v>
      </c>
      <c r="L50" s="23"/>
    </row>
    <row r="51" spans="1:12" s="28" customFormat="1" ht="15" customHeight="1">
      <c r="A51" s="14" t="s">
        <v>99</v>
      </c>
      <c r="B51" s="31" t="s">
        <v>75</v>
      </c>
      <c r="C51" s="14"/>
      <c r="D51" s="22"/>
      <c r="E51" s="18"/>
      <c r="F51" s="18"/>
      <c r="G51" s="18">
        <v>3</v>
      </c>
      <c r="H51" s="18"/>
      <c r="I51" s="18"/>
      <c r="J51" s="18"/>
      <c r="K51" s="16">
        <f t="shared" si="0"/>
        <v>3</v>
      </c>
      <c r="L51" s="23" t="s">
        <v>149</v>
      </c>
    </row>
    <row r="52" spans="1:12" s="28" customFormat="1" ht="15" customHeight="1">
      <c r="A52" s="14" t="s">
        <v>130</v>
      </c>
      <c r="B52" s="31" t="s">
        <v>76</v>
      </c>
      <c r="C52" s="14"/>
      <c r="D52" s="22"/>
      <c r="E52" s="18"/>
      <c r="F52" s="18"/>
      <c r="G52" s="18"/>
      <c r="H52" s="18"/>
      <c r="I52" s="18">
        <v>2</v>
      </c>
      <c r="J52" s="18"/>
      <c r="K52" s="16">
        <f t="shared" si="0"/>
        <v>2</v>
      </c>
      <c r="L52" s="23"/>
    </row>
    <row r="53" spans="1:12" s="28" customFormat="1" ht="15" customHeight="1">
      <c r="A53" s="14" t="s">
        <v>131</v>
      </c>
      <c r="B53" s="31" t="s">
        <v>80</v>
      </c>
      <c r="C53" s="14"/>
      <c r="D53" s="22" t="s">
        <v>66</v>
      </c>
      <c r="E53" s="18"/>
      <c r="F53" s="18">
        <v>4</v>
      </c>
      <c r="G53" s="18" t="s">
        <v>139</v>
      </c>
      <c r="H53" s="18"/>
      <c r="I53" s="18"/>
      <c r="J53" s="18"/>
      <c r="K53" s="16">
        <f t="shared" si="0"/>
        <v>0</v>
      </c>
      <c r="L53" s="23" t="s">
        <v>148</v>
      </c>
    </row>
    <row r="54" spans="1:12" s="28" customFormat="1" ht="15" customHeight="1">
      <c r="A54" s="14" t="s">
        <v>132</v>
      </c>
      <c r="B54" s="31" t="s">
        <v>77</v>
      </c>
      <c r="C54" s="14"/>
      <c r="D54" s="22"/>
      <c r="E54" s="18"/>
      <c r="F54" s="18"/>
      <c r="G54" s="18"/>
      <c r="H54" s="18"/>
      <c r="I54" s="18"/>
      <c r="J54" s="18"/>
      <c r="K54" s="16">
        <f t="shared" si="0"/>
        <v>0</v>
      </c>
      <c r="L54" s="23" t="s">
        <v>154</v>
      </c>
    </row>
    <row r="55" spans="1:12" s="28" customFormat="1" ht="15" customHeight="1">
      <c r="A55" s="14" t="s">
        <v>133</v>
      </c>
      <c r="B55" s="35" t="s">
        <v>78</v>
      </c>
      <c r="C55" s="36"/>
      <c r="D55" s="22" t="s">
        <v>66</v>
      </c>
      <c r="E55" s="18">
        <v>4</v>
      </c>
      <c r="F55" s="18"/>
      <c r="G55" s="18" t="s">
        <v>139</v>
      </c>
      <c r="H55" s="18"/>
      <c r="I55" s="18"/>
      <c r="J55" s="18"/>
      <c r="K55" s="16">
        <f t="shared" si="0"/>
        <v>0</v>
      </c>
      <c r="L55" s="23"/>
    </row>
    <row r="56" spans="1:12" s="28" customFormat="1" ht="15" customHeight="1">
      <c r="A56" s="14" t="s">
        <v>134</v>
      </c>
      <c r="B56" s="35" t="s">
        <v>82</v>
      </c>
      <c r="C56" s="36"/>
      <c r="D56" s="22"/>
      <c r="E56" s="18"/>
      <c r="F56" s="18"/>
      <c r="G56" s="18"/>
      <c r="H56" s="18"/>
      <c r="I56" s="18"/>
      <c r="J56" s="18"/>
      <c r="K56" s="16">
        <f t="shared" si="0"/>
        <v>0</v>
      </c>
      <c r="L56" s="23"/>
    </row>
    <row r="57" spans="1:12" s="28" customFormat="1" ht="15" customHeight="1">
      <c r="A57" s="14" t="s">
        <v>135</v>
      </c>
      <c r="B57" s="35" t="s">
        <v>85</v>
      </c>
      <c r="C57" s="36"/>
      <c r="D57" s="22"/>
      <c r="E57" s="18"/>
      <c r="F57" s="18"/>
      <c r="G57" s="18"/>
      <c r="H57" s="18">
        <v>2</v>
      </c>
      <c r="I57" s="18"/>
      <c r="J57" s="18"/>
      <c r="K57" s="16">
        <f t="shared" si="0"/>
        <v>2</v>
      </c>
      <c r="L57" s="23"/>
    </row>
    <row r="58" spans="1:12" s="28" customFormat="1" ht="15" customHeight="1">
      <c r="A58" s="14" t="s">
        <v>136</v>
      </c>
      <c r="B58" s="35" t="s">
        <v>86</v>
      </c>
      <c r="C58" s="36"/>
      <c r="D58" s="22" t="s">
        <v>65</v>
      </c>
      <c r="E58" s="18"/>
      <c r="F58" s="18"/>
      <c r="G58" s="18" t="s">
        <v>139</v>
      </c>
      <c r="H58" s="18"/>
      <c r="I58" s="18"/>
      <c r="J58" s="18"/>
      <c r="K58" s="16">
        <f t="shared" si="0"/>
        <v>0</v>
      </c>
      <c r="L58" s="23"/>
    </row>
    <row r="59" spans="1:12" s="28" customFormat="1" ht="15" customHeight="1">
      <c r="A59" s="14" t="s">
        <v>100</v>
      </c>
      <c r="B59" s="35" t="s">
        <v>87</v>
      </c>
      <c r="C59" s="36"/>
      <c r="D59" s="22" t="s">
        <v>66</v>
      </c>
      <c r="E59" s="18"/>
      <c r="F59" s="18">
        <v>4</v>
      </c>
      <c r="G59" s="18" t="s">
        <v>139</v>
      </c>
      <c r="H59" s="18"/>
      <c r="I59" s="18"/>
      <c r="J59" s="18"/>
      <c r="K59" s="16">
        <f t="shared" si="0"/>
        <v>0</v>
      </c>
      <c r="L59" s="23" t="s">
        <v>148</v>
      </c>
    </row>
    <row r="60" spans="1:12" s="28" customFormat="1" ht="15" customHeight="1">
      <c r="A60" s="14" t="s">
        <v>137</v>
      </c>
      <c r="B60" s="35" t="s">
        <v>88</v>
      </c>
      <c r="C60" s="36"/>
      <c r="D60" s="22"/>
      <c r="E60" s="18"/>
      <c r="F60" s="18"/>
      <c r="G60" s="18"/>
      <c r="H60" s="18"/>
      <c r="I60" s="18"/>
      <c r="J60" s="18"/>
      <c r="K60" s="16">
        <f>SUM(G60:J60)</f>
        <v>0</v>
      </c>
      <c r="L60" s="23"/>
    </row>
    <row r="61" spans="1:12" s="28" customFormat="1" ht="15" customHeight="1" thickBot="1">
      <c r="A61" s="14" t="s">
        <v>138</v>
      </c>
      <c r="B61" s="35" t="s">
        <v>89</v>
      </c>
      <c r="C61" s="36"/>
      <c r="D61" s="18"/>
      <c r="E61" s="18"/>
      <c r="F61" s="18"/>
      <c r="G61" s="18">
        <v>4</v>
      </c>
      <c r="H61" s="18"/>
      <c r="I61" s="18"/>
      <c r="J61" s="18"/>
      <c r="K61" s="16">
        <f t="shared" si="0"/>
        <v>4</v>
      </c>
      <c r="L61" s="23" t="s">
        <v>149</v>
      </c>
    </row>
    <row r="62" spans="2:12" s="28" customFormat="1" ht="15" customHeight="1" thickBot="1">
      <c r="B62" s="42" t="s">
        <v>11</v>
      </c>
      <c r="C62" s="44"/>
      <c r="D62" s="10"/>
      <c r="E62" s="10">
        <f aca="true" t="shared" si="1" ref="E62:K62">SUM(E5:E61)</f>
        <v>25</v>
      </c>
      <c r="F62" s="10">
        <f t="shared" si="1"/>
        <v>53</v>
      </c>
      <c r="G62" s="10">
        <f t="shared" si="1"/>
        <v>37</v>
      </c>
      <c r="H62" s="10">
        <f t="shared" si="1"/>
        <v>7</v>
      </c>
      <c r="I62" s="10">
        <f t="shared" si="1"/>
        <v>4</v>
      </c>
      <c r="J62" s="10">
        <f t="shared" si="1"/>
        <v>0</v>
      </c>
      <c r="K62" s="9">
        <f t="shared" si="1"/>
        <v>48</v>
      </c>
      <c r="L62" s="29"/>
    </row>
    <row r="63" spans="2:12" s="28" customFormat="1" ht="12.75">
      <c r="B63"/>
      <c r="C63" s="1" t="s">
        <v>2</v>
      </c>
      <c r="D63" s="11" t="s">
        <v>3</v>
      </c>
      <c r="E63"/>
      <c r="F63" s="11"/>
      <c r="G63"/>
      <c r="H63"/>
      <c r="I63" s="3" t="s">
        <v>10</v>
      </c>
      <c r="J63" s="3"/>
      <c r="K63"/>
      <c r="L63" s="11" t="s">
        <v>21</v>
      </c>
    </row>
    <row r="64" spans="2:12" s="28" customFormat="1" ht="12.75">
      <c r="B64"/>
      <c r="C64"/>
      <c r="D64" s="26"/>
      <c r="E64" s="26"/>
      <c r="F64" s="4"/>
      <c r="G64"/>
      <c r="H64"/>
      <c r="I64" s="4" t="s">
        <v>84</v>
      </c>
      <c r="J64" s="4"/>
      <c r="K64"/>
      <c r="L64" t="s">
        <v>22</v>
      </c>
    </row>
    <row r="65" spans="2:12" s="28" customFormat="1" ht="12.75">
      <c r="B65"/>
      <c r="C65"/>
      <c r="D65" t="s">
        <v>64</v>
      </c>
      <c r="E65" t="s">
        <v>67</v>
      </c>
      <c r="F65" s="4"/>
      <c r="G65"/>
      <c r="H65"/>
      <c r="I65" t="s">
        <v>7</v>
      </c>
      <c r="J65" s="4"/>
      <c r="K65"/>
      <c r="L65" t="s">
        <v>23</v>
      </c>
    </row>
    <row r="66" spans="2:12" s="28" customFormat="1" ht="12.75">
      <c r="B66"/>
      <c r="C66"/>
      <c r="D66" t="s">
        <v>65</v>
      </c>
      <c r="E66" t="s">
        <v>68</v>
      </c>
      <c r="F66"/>
      <c r="G66"/>
      <c r="H66"/>
      <c r="I66" t="s">
        <v>8</v>
      </c>
      <c r="J66" s="4"/>
      <c r="K66"/>
      <c r="L66"/>
    </row>
    <row r="67" spans="2:12" s="28" customFormat="1" ht="13.5" thickBot="1">
      <c r="B67"/>
      <c r="C67"/>
      <c r="D67" t="s">
        <v>66</v>
      </c>
      <c r="E67" t="s">
        <v>69</v>
      </c>
      <c r="F67"/>
      <c r="G67"/>
      <c r="H67"/>
      <c r="I67" t="s">
        <v>83</v>
      </c>
      <c r="J67" s="4"/>
      <c r="K67"/>
      <c r="L67"/>
    </row>
    <row r="68" spans="2:12" s="28" customFormat="1" ht="13.5" thickBot="1">
      <c r="B68"/>
      <c r="C68"/>
      <c r="D68" s="6"/>
      <c r="E68" s="40" t="s">
        <v>13</v>
      </c>
      <c r="F68" s="41"/>
      <c r="G68"/>
      <c r="H68"/>
      <c r="I68" t="s">
        <v>20</v>
      </c>
      <c r="J68" s="4"/>
      <c r="K68"/>
      <c r="L68"/>
    </row>
    <row r="69" spans="2:12" s="28" customFormat="1" ht="12.75">
      <c r="B69"/>
      <c r="C69"/>
      <c r="D69"/>
      <c r="E69"/>
      <c r="F69"/>
      <c r="G69"/>
      <c r="H69"/>
      <c r="I69"/>
      <c r="J69"/>
      <c r="K69"/>
      <c r="L69"/>
    </row>
    <row r="70" spans="2:12" s="28" customFormat="1" ht="12.75">
      <c r="B70"/>
      <c r="C70" s="1"/>
      <c r="D70"/>
      <c r="E70"/>
      <c r="F70"/>
      <c r="G70"/>
      <c r="H70"/>
      <c r="I70"/>
      <c r="J70"/>
      <c r="K70"/>
      <c r="L70"/>
    </row>
    <row r="71" spans="2:12" s="28" customFormat="1" ht="12.75">
      <c r="B71"/>
      <c r="C71"/>
      <c r="D71"/>
      <c r="E71"/>
      <c r="F71"/>
      <c r="G71"/>
      <c r="H71"/>
      <c r="I71"/>
      <c r="J71"/>
      <c r="K71"/>
      <c r="L71"/>
    </row>
    <row r="72" spans="2:12" s="28" customFormat="1" ht="12.75">
      <c r="B72"/>
      <c r="C72"/>
      <c r="D72"/>
      <c r="E72"/>
      <c r="F72"/>
      <c r="G72"/>
      <c r="H72"/>
      <c r="I72"/>
      <c r="J72"/>
      <c r="K72"/>
      <c r="L72"/>
    </row>
    <row r="73" spans="2:12" s="28" customFormat="1" ht="12.75">
      <c r="B73"/>
      <c r="C73"/>
      <c r="D73"/>
      <c r="E73"/>
      <c r="F73"/>
      <c r="G73"/>
      <c r="H73"/>
      <c r="I73"/>
      <c r="J73"/>
      <c r="K73"/>
      <c r="L73"/>
    </row>
    <row r="74" spans="2:12" s="28" customFormat="1" ht="12.75">
      <c r="B74"/>
      <c r="C74"/>
      <c r="D74"/>
      <c r="E74"/>
      <c r="F74"/>
      <c r="G74"/>
      <c r="H74"/>
      <c r="I74"/>
      <c r="J74"/>
      <c r="K74"/>
      <c r="L74"/>
    </row>
    <row r="75" spans="2:12" s="28" customFormat="1" ht="12.75">
      <c r="B75"/>
      <c r="C75"/>
      <c r="D75"/>
      <c r="E75"/>
      <c r="F75"/>
      <c r="G75"/>
      <c r="H75"/>
      <c r="I75"/>
      <c r="J75"/>
      <c r="K75"/>
      <c r="L75"/>
    </row>
    <row r="76" spans="2:12" s="28" customFormat="1" ht="12.75">
      <c r="B76"/>
      <c r="C76"/>
      <c r="D76"/>
      <c r="E76"/>
      <c r="F76"/>
      <c r="G76"/>
      <c r="H76"/>
      <c r="I76"/>
      <c r="J76"/>
      <c r="K76"/>
      <c r="L76"/>
    </row>
    <row r="77" spans="2:12" s="28" customFormat="1" ht="12.75">
      <c r="B77"/>
      <c r="C77"/>
      <c r="D77"/>
      <c r="E77"/>
      <c r="F77"/>
      <c r="G77"/>
      <c r="H77"/>
      <c r="I77"/>
      <c r="J77"/>
      <c r="K77"/>
      <c r="L77"/>
    </row>
    <row r="78" spans="2:12" s="28" customFormat="1" ht="12.75">
      <c r="B78"/>
      <c r="C78"/>
      <c r="D78"/>
      <c r="E78"/>
      <c r="F78"/>
      <c r="G78"/>
      <c r="H78"/>
      <c r="I78"/>
      <c r="J78"/>
      <c r="K78"/>
      <c r="L78"/>
    </row>
    <row r="79" spans="2:12" s="28" customFormat="1" ht="12.75">
      <c r="B79"/>
      <c r="C79"/>
      <c r="D79"/>
      <c r="E79"/>
      <c r="F79"/>
      <c r="G79"/>
      <c r="H79"/>
      <c r="I79"/>
      <c r="J79"/>
      <c r="K79"/>
      <c r="L79"/>
    </row>
    <row r="80" spans="2:12" s="28" customFormat="1" ht="12.75">
      <c r="B80"/>
      <c r="C80"/>
      <c r="D80"/>
      <c r="E80"/>
      <c r="F80"/>
      <c r="G80"/>
      <c r="H80"/>
      <c r="I80"/>
      <c r="J80"/>
      <c r="K80"/>
      <c r="L80"/>
    </row>
    <row r="81" spans="2:12" s="28" customFormat="1" ht="12.75">
      <c r="B81"/>
      <c r="C81"/>
      <c r="D81"/>
      <c r="E81"/>
      <c r="F81"/>
      <c r="G81"/>
      <c r="H81"/>
      <c r="I81"/>
      <c r="J81"/>
      <c r="K81"/>
      <c r="L81"/>
    </row>
    <row r="82" spans="2:12" s="28" customFormat="1" ht="12.75">
      <c r="B82"/>
      <c r="C82"/>
      <c r="D82"/>
      <c r="E82"/>
      <c r="F82"/>
      <c r="G82"/>
      <c r="H82"/>
      <c r="I82"/>
      <c r="J82"/>
      <c r="K82"/>
      <c r="L82"/>
    </row>
    <row r="83" spans="2:12" s="28" customFormat="1" ht="12.75">
      <c r="B83"/>
      <c r="C83"/>
      <c r="D83"/>
      <c r="E83"/>
      <c r="F83"/>
      <c r="G83"/>
      <c r="H83"/>
      <c r="I83"/>
      <c r="J83"/>
      <c r="K83"/>
      <c r="L83"/>
    </row>
    <row r="84" spans="2:12" s="28" customFormat="1" ht="12.75">
      <c r="B84"/>
      <c r="C84"/>
      <c r="D84"/>
      <c r="E84"/>
      <c r="F84"/>
      <c r="G84"/>
      <c r="H84"/>
      <c r="I84"/>
      <c r="J84"/>
      <c r="K84"/>
      <c r="L84"/>
    </row>
    <row r="85" spans="2:12" s="28" customFormat="1" ht="12.75">
      <c r="B85"/>
      <c r="C85"/>
      <c r="D85"/>
      <c r="E85"/>
      <c r="F85"/>
      <c r="G85"/>
      <c r="H85"/>
      <c r="I85"/>
      <c r="J85"/>
      <c r="K85"/>
      <c r="L85"/>
    </row>
    <row r="86" spans="2:12" s="28" customFormat="1" ht="12.75">
      <c r="B86"/>
      <c r="C86"/>
      <c r="D86"/>
      <c r="E86"/>
      <c r="F86"/>
      <c r="G86"/>
      <c r="H86"/>
      <c r="I86"/>
      <c r="J86"/>
      <c r="K86"/>
      <c r="L86"/>
    </row>
    <row r="87" spans="2:12" s="28" customFormat="1" ht="12.75">
      <c r="B87"/>
      <c r="C87"/>
      <c r="D87"/>
      <c r="E87"/>
      <c r="F87"/>
      <c r="G87"/>
      <c r="H87"/>
      <c r="I87"/>
      <c r="J87"/>
      <c r="K87"/>
      <c r="L87"/>
    </row>
    <row r="88" spans="2:12" s="28" customFormat="1" ht="12.75">
      <c r="B88"/>
      <c r="C88"/>
      <c r="D88"/>
      <c r="E88"/>
      <c r="F88"/>
      <c r="G88"/>
      <c r="H88"/>
      <c r="I88"/>
      <c r="J88"/>
      <c r="K88"/>
      <c r="L88"/>
    </row>
    <row r="89" spans="2:12" s="28" customFormat="1" ht="12.75">
      <c r="B89"/>
      <c r="C89"/>
      <c r="D89"/>
      <c r="E89"/>
      <c r="F89"/>
      <c r="G89"/>
      <c r="H89"/>
      <c r="I89"/>
      <c r="J89"/>
      <c r="K89"/>
      <c r="L89"/>
    </row>
  </sheetData>
  <sheetProtection/>
  <mergeCells count="4">
    <mergeCell ref="E68:F68"/>
    <mergeCell ref="G3:K3"/>
    <mergeCell ref="B62:C62"/>
    <mergeCell ref="A1:L1"/>
  </mergeCells>
  <printOptions/>
  <pageMargins left="0.7" right="0.29" top="0.5" bottom="0.5" header="0.25" footer="0.2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C Miller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 Miller</dc:creator>
  <cp:keywords/>
  <dc:description/>
  <cp:lastModifiedBy> </cp:lastModifiedBy>
  <cp:lastPrinted>2020-05-04T19:33:09Z</cp:lastPrinted>
  <dcterms:created xsi:type="dcterms:W3CDTF">2005-03-16T19:59:26Z</dcterms:created>
  <dcterms:modified xsi:type="dcterms:W3CDTF">2020-05-11T18:38:02Z</dcterms:modified>
  <cp:category/>
  <cp:version/>
  <cp:contentType/>
  <cp:contentStatus/>
</cp:coreProperties>
</file>